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103d\Documents\4 - MCLL\Team Parent\"/>
    </mc:Choice>
  </mc:AlternateContent>
  <xr:revisionPtr revIDLastSave="0" documentId="13_ncr:1_{CDC99125-ECA8-4805-AA69-FFA21123D38B}" xr6:coauthVersionLast="47" xr6:coauthVersionMax="47" xr10:uidLastSave="{00000000-0000-0000-0000-000000000000}"/>
  <bookViews>
    <workbookView xWindow="-120" yWindow="-120" windowWidth="29040" windowHeight="15840" xr2:uid="{A3ADCC28-D3CB-429C-973C-5C8AF5812629}"/>
  </bookViews>
  <sheets>
    <sheet name="Line Up" sheetId="3" r:id="rId1"/>
    <sheet name="Volunteers Game Day" sheetId="2" r:id="rId2"/>
    <sheet name="Pocket Roster" sheetId="5" r:id="rId3"/>
    <sheet name="Team Party and Recognition" sheetId="4" r:id="rId4"/>
    <sheet name="Fan Gear" sheetId="1" r:id="rId5"/>
  </sheets>
  <definedNames>
    <definedName name="_xlnm.Print_Area" localSheetId="4">'Fan Gear'!$B$1:$O$24</definedName>
    <definedName name="_xlnm.Print_Area" localSheetId="0">'Line Up'!$A$1:$K$21</definedName>
    <definedName name="_xlnm.Print_Area" localSheetId="2">'Pocket Roster'!$B$1:$H$56</definedName>
    <definedName name="_xlnm.Print_Area" localSheetId="3">'Team Party and Recognition'!$B$1:$F$21</definedName>
    <definedName name="_xlnm.Print_Area" localSheetId="1">'Volunteers Game Day'!$B$1:$J$22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4" l="1"/>
  <c r="E22" i="4"/>
  <c r="M24" i="1"/>
  <c r="N24" i="1" s="1"/>
  <c r="J24" i="1"/>
  <c r="M23" i="1"/>
  <c r="N23" i="1" s="1"/>
  <c r="J23" i="1"/>
  <c r="M9" i="1" l="1"/>
  <c r="M10" i="1"/>
  <c r="M11" i="1"/>
  <c r="M12" i="1"/>
  <c r="M13" i="1"/>
  <c r="N13" i="1" s="1"/>
  <c r="M14" i="1"/>
  <c r="M15" i="1"/>
  <c r="M16" i="1"/>
  <c r="M17" i="1"/>
  <c r="M18" i="1"/>
  <c r="M19" i="1"/>
  <c r="N19" i="1" s="1"/>
  <c r="M20" i="1"/>
  <c r="M21" i="1"/>
  <c r="M22" i="1"/>
  <c r="M8" i="1"/>
  <c r="S21" i="1"/>
  <c r="S20" i="1"/>
  <c r="S19" i="1"/>
  <c r="S18" i="1"/>
  <c r="S17" i="1"/>
  <c r="S16" i="1"/>
  <c r="S24" i="1"/>
  <c r="S7" i="1"/>
  <c r="S8" i="1"/>
  <c r="S9" i="1"/>
  <c r="S10" i="1"/>
  <c r="S11" i="1"/>
  <c r="S12" i="1"/>
  <c r="S13" i="1"/>
  <c r="S6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8" i="1"/>
  <c r="N22" i="1" l="1"/>
  <c r="N20" i="1"/>
  <c r="N11" i="1"/>
  <c r="N21" i="1"/>
  <c r="N18" i="1"/>
  <c r="N17" i="1"/>
  <c r="N12" i="1"/>
  <c r="N16" i="1"/>
  <c r="N15" i="1"/>
  <c r="N14" i="1"/>
  <c r="N10" i="1"/>
  <c r="N9" i="1"/>
  <c r="N8" i="1"/>
</calcChain>
</file>

<file path=xl/sharedStrings.xml><?xml version="1.0" encoding="utf-8"?>
<sst xmlns="http://schemas.openxmlformats.org/spreadsheetml/2006/main" count="98" uniqueCount="53">
  <si>
    <t>Jersey #</t>
  </si>
  <si>
    <t>Qty</t>
  </si>
  <si>
    <t>Sizes</t>
  </si>
  <si>
    <t>Cost (Each)</t>
  </si>
  <si>
    <t xml:space="preserve">Qty </t>
  </si>
  <si>
    <t>Total</t>
  </si>
  <si>
    <t>Cost</t>
  </si>
  <si>
    <t>XL</t>
  </si>
  <si>
    <t>S</t>
  </si>
  <si>
    <t>M</t>
  </si>
  <si>
    <t>Unit Cost</t>
  </si>
  <si>
    <t>W/ Tax</t>
  </si>
  <si>
    <t>Hat Size</t>
  </si>
  <si>
    <t>One Size</t>
  </si>
  <si>
    <t>Adult Hoodie Size</t>
  </si>
  <si>
    <t>XS</t>
  </si>
  <si>
    <t xml:space="preserve">L </t>
  </si>
  <si>
    <t>2XL</t>
  </si>
  <si>
    <t>3XL</t>
  </si>
  <si>
    <t>4XL</t>
  </si>
  <si>
    <t>Child Hoodie Size</t>
  </si>
  <si>
    <t>Player Name</t>
  </si>
  <si>
    <t>Name on back (y/n)</t>
  </si>
  <si>
    <t>What Name on Back</t>
  </si>
  <si>
    <t>Date of Game</t>
  </si>
  <si>
    <t>Time</t>
  </si>
  <si>
    <t>9:00AM</t>
  </si>
  <si>
    <t>Snacks</t>
  </si>
  <si>
    <t>Game Announcer/Music</t>
  </si>
  <si>
    <t xml:space="preserve">Scoreboard </t>
  </si>
  <si>
    <r>
      <rPr>
        <b/>
        <sz val="11"/>
        <color theme="1"/>
        <rFont val="Calibri Light"/>
        <family val="2"/>
        <scheme val="major"/>
      </rPr>
      <t>Notes</t>
    </r>
    <r>
      <rPr>
        <sz val="11"/>
        <color theme="1"/>
        <rFont val="Calibri Light"/>
        <family val="2"/>
        <scheme val="major"/>
      </rPr>
      <t xml:space="preserve">
(i.e. paid, etc.)</t>
    </r>
  </si>
  <si>
    <t>Fan Gear</t>
  </si>
  <si>
    <t>#</t>
  </si>
  <si>
    <t>Position</t>
  </si>
  <si>
    <t>Order</t>
  </si>
  <si>
    <t>Player</t>
  </si>
  <si>
    <t>MILL CREEK LITTLE LEAGUE</t>
  </si>
  <si>
    <t>Hats</t>
  </si>
  <si>
    <t>Hoodies</t>
  </si>
  <si>
    <t>Parent Name</t>
  </si>
  <si>
    <t>Party Paid</t>
  </si>
  <si>
    <t>Gift Paid</t>
  </si>
  <si>
    <t>Score Keeper</t>
  </si>
  <si>
    <t>Mill Creek Little League</t>
  </si>
  <si>
    <t>&lt;Team Name&gt; Roster Card</t>
  </si>
  <si>
    <t>Parents' Name</t>
  </si>
  <si>
    <t>&lt;Team Name&gt; Lineup</t>
  </si>
  <si>
    <r>
      <rPr>
        <b/>
        <sz val="30"/>
        <color theme="1"/>
        <rFont val="Boston"/>
      </rPr>
      <t>MILL CREEK LITTLE LEAGUE</t>
    </r>
    <r>
      <rPr>
        <b/>
        <sz val="24"/>
        <color theme="1"/>
        <rFont val="Boston"/>
      </rPr>
      <t xml:space="preserve">
</t>
    </r>
    <r>
      <rPr>
        <b/>
        <sz val="26"/>
        <color theme="1"/>
        <rFont val="Boston"/>
      </rPr>
      <t>&lt;Team Name&gt; Game Day Volunteers</t>
    </r>
  </si>
  <si>
    <t>&lt;Team Name&gt; End of Season Party &amp; Recognition</t>
  </si>
  <si>
    <t xml:space="preserve">&lt;Team Name&gt; Fan Gear </t>
  </si>
  <si>
    <t>Umpires</t>
  </si>
  <si>
    <t>Se Up/Tear Down</t>
  </si>
  <si>
    <t>Player (First/Last Name)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</si>
</sst>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[$-F400]h:mm:ss\ AM/PM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0" tint="-0.1499984740745262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30"/>
      <color theme="1"/>
      <name val="Boston"/>
    </font>
    <font>
      <b/>
      <sz val="24"/>
      <color theme="1"/>
      <name val="Boston"/>
    </font>
    <font>
      <b/>
      <sz val="26"/>
      <color theme="1"/>
      <name val="Boston"/>
    </font>
    <font>
      <b/>
      <sz val="20"/>
      <color theme="1"/>
      <name val="Boston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0" applyFont="1" applyFill="1" applyAlignment="1">
      <alignment vertical="center"/>
    </xf>
    <xf numFmtId="164" fontId="2" fillId="2" borderId="0" xfId="2" applyNumberFormat="1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44" fontId="2" fillId="2" borderId="1" xfId="1" applyFont="1" applyFill="1" applyBorder="1" applyAlignment="1">
      <alignment vertical="center"/>
    </xf>
    <xf numFmtId="44" fontId="2" fillId="2" borderId="1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4" fontId="2" fillId="2" borderId="0" xfId="1" applyFont="1" applyFill="1" applyBorder="1" applyAlignment="1">
      <alignment vertical="center"/>
    </xf>
    <xf numFmtId="44" fontId="2" fillId="2" borderId="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44" fontId="2" fillId="2" borderId="8" xfId="1" applyFont="1" applyFill="1" applyBorder="1" applyAlignment="1">
      <alignment vertical="center"/>
    </xf>
    <xf numFmtId="164" fontId="3" fillId="2" borderId="0" xfId="2" applyNumberFormat="1" applyFont="1" applyFill="1" applyAlignment="1">
      <alignment vertical="center"/>
    </xf>
    <xf numFmtId="14" fontId="2" fillId="2" borderId="0" xfId="0" applyNumberFormat="1" applyFont="1" applyFill="1" applyAlignment="1">
      <alignment vertical="center"/>
    </xf>
    <xf numFmtId="165" fontId="2" fillId="2" borderId="1" xfId="0" applyNumberFormat="1" applyFont="1" applyFill="1" applyBorder="1" applyAlignment="1">
      <alignment horizontal="left" vertical="center"/>
    </xf>
    <xf numFmtId="165" fontId="2" fillId="2" borderId="0" xfId="0" applyNumberFormat="1" applyFont="1" applyFill="1" applyAlignment="1">
      <alignment horizontal="left" vertical="center"/>
    </xf>
    <xf numFmtId="14" fontId="2" fillId="2" borderId="1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left" vertical="center"/>
    </xf>
    <xf numFmtId="14" fontId="4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0" xfId="0" applyFont="1" applyFill="1"/>
    <xf numFmtId="0" fontId="4" fillId="4" borderId="16" xfId="0" applyFont="1" applyFill="1" applyBorder="1" applyAlignment="1">
      <alignment horizontal="center" vertical="center"/>
    </xf>
    <xf numFmtId="44" fontId="2" fillId="6" borderId="6" xfId="1" applyFont="1" applyFill="1" applyBorder="1" applyAlignment="1">
      <alignment vertical="center"/>
    </xf>
    <xf numFmtId="44" fontId="2" fillId="6" borderId="9" xfId="1" applyFont="1" applyFill="1" applyBorder="1" applyAlignment="1">
      <alignment vertical="center"/>
    </xf>
    <xf numFmtId="44" fontId="2" fillId="6" borderId="1" xfId="1" applyFont="1" applyFill="1" applyBorder="1" applyAlignment="1">
      <alignment vertical="center"/>
    </xf>
    <xf numFmtId="44" fontId="2" fillId="6" borderId="8" xfId="1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4" fontId="3" fillId="2" borderId="0" xfId="2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44" fontId="2" fillId="2" borderId="16" xfId="1" applyFont="1" applyFill="1" applyBorder="1" applyAlignment="1">
      <alignment vertical="center"/>
    </xf>
    <xf numFmtId="44" fontId="2" fillId="6" borderId="24" xfId="1" applyFont="1" applyFill="1" applyBorder="1" applyAlignment="1">
      <alignment vertical="center"/>
    </xf>
    <xf numFmtId="0" fontId="2" fillId="2" borderId="25" xfId="0" applyFont="1" applyFill="1" applyBorder="1" applyAlignment="1">
      <alignment horizontal="center" vertical="center"/>
    </xf>
    <xf numFmtId="44" fontId="2" fillId="6" borderId="16" xfId="1" applyFont="1" applyFill="1" applyBorder="1" applyAlignment="1">
      <alignment vertical="center"/>
    </xf>
    <xf numFmtId="44" fontId="2" fillId="6" borderId="15" xfId="1" applyFont="1" applyFill="1" applyBorder="1" applyAlignment="1">
      <alignment vertical="center"/>
    </xf>
    <xf numFmtId="44" fontId="2" fillId="6" borderId="29" xfId="1" applyFont="1" applyFill="1" applyBorder="1" applyAlignment="1">
      <alignment vertical="center"/>
    </xf>
    <xf numFmtId="44" fontId="2" fillId="6" borderId="30" xfId="1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44" fontId="2" fillId="2" borderId="15" xfId="1" applyFont="1" applyFill="1" applyBorder="1" applyAlignment="1">
      <alignment horizontal="left" vertical="center"/>
    </xf>
    <xf numFmtId="44" fontId="2" fillId="2" borderId="1" xfId="1" applyFont="1" applyFill="1" applyBorder="1" applyAlignment="1">
      <alignment horizontal="left" vertical="center"/>
    </xf>
    <xf numFmtId="44" fontId="4" fillId="7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/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top"/>
    </xf>
    <xf numFmtId="0" fontId="4" fillId="4" borderId="1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13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top"/>
    </xf>
    <xf numFmtId="0" fontId="4" fillId="2" borderId="37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400051</xdr:colOff>
      <xdr:row>0</xdr:row>
      <xdr:rowOff>491939</xdr:rowOff>
    </xdr:from>
    <xdr:to>
      <xdr:col>3</xdr:col>
      <xdr:colOff>504264</xdr:colOff>
      <xdr:row>1</xdr:row>
      <xdr:rowOff>574560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66BD461-1DC5-4A5C-94E7-35A139E5C7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580" y="491939"/>
          <a:ext cx="1135155" cy="1135974"/>
        </a:xfrm>
        <a:prstGeom prst="rect">
          <a:avLst/>
        </a:prstGeom>
      </xdr:spPr>
    </xdr:pic>
    <xdr:clientData/>
  </xdr:twoCellAnchor>
  <xdr:oneCellAnchor>
    <xdr:from>
      <xdr:col>8</xdr:col>
      <xdr:colOff>560296</xdr:colOff>
      <xdr:row>0</xdr:row>
      <xdr:rowOff>616324</xdr:rowOff>
    </xdr:from>
    <xdr:ext cx="2927854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A0E5853-9A24-4F3A-9A4D-D9C642206BF9}"/>
            </a:ext>
          </a:extLst>
        </xdr:cNvPr>
        <xdr:cNvSpPr/>
      </xdr:nvSpPr>
      <xdr:spPr>
        <a:xfrm rot="20339276">
          <a:off x="11284325" y="616324"/>
          <a:ext cx="292785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EXAMPLE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295275</xdr:rowOff>
    </xdr:from>
    <xdr:to>
      <xdr:col>4</xdr:col>
      <xdr:colOff>485775</xdr:colOff>
      <xdr:row>0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619FCF-F00B-4029-A009-7A1E04117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0" y="295275"/>
          <a:ext cx="981075" cy="981075"/>
        </a:xfrm>
        <a:prstGeom prst="rect">
          <a:avLst/>
        </a:prstGeom>
      </xdr:spPr>
    </xdr:pic>
    <xdr:clientData/>
  </xdr:twoCellAnchor>
  <xdr:oneCellAnchor>
    <xdr:from>
      <xdr:col>0</xdr:col>
      <xdr:colOff>70756</xdr:colOff>
      <xdr:row>0</xdr:row>
      <xdr:rowOff>493738</xdr:rowOff>
    </xdr:from>
    <xdr:ext cx="2927854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DE5C4BE-A4DC-48D8-9E3C-FAFCE20C5733}"/>
            </a:ext>
          </a:extLst>
        </xdr:cNvPr>
        <xdr:cNvSpPr/>
      </xdr:nvSpPr>
      <xdr:spPr>
        <a:xfrm rot="20339276">
          <a:off x="70756" y="493738"/>
          <a:ext cx="292785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EXAMPLE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171451</xdr:colOff>
      <xdr:row>2</xdr:row>
      <xdr:rowOff>112738</xdr:rowOff>
    </xdr:from>
    <xdr:ext cx="2927854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FC6A1DF-37BE-4364-9C63-CC1DD901C577}"/>
            </a:ext>
          </a:extLst>
        </xdr:cNvPr>
        <xdr:cNvSpPr/>
      </xdr:nvSpPr>
      <xdr:spPr>
        <a:xfrm rot="20339276">
          <a:off x="285751" y="493738"/>
          <a:ext cx="292785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EXAMPLE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44824</xdr:colOff>
      <xdr:row>0</xdr:row>
      <xdr:rowOff>493738</xdr:rowOff>
    </xdr:from>
    <xdr:ext cx="2927854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1BCD77A-5439-4C02-BA01-25DFC276FEC8}"/>
            </a:ext>
          </a:extLst>
        </xdr:cNvPr>
        <xdr:cNvSpPr/>
      </xdr:nvSpPr>
      <xdr:spPr>
        <a:xfrm rot="20339276">
          <a:off x="291353" y="493738"/>
          <a:ext cx="292785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EXAMPLE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98174</xdr:colOff>
      <xdr:row>1</xdr:row>
      <xdr:rowOff>303238</xdr:rowOff>
    </xdr:from>
    <xdr:ext cx="2927854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BA825F1-0CE4-0776-BB73-2107FDE71B99}"/>
            </a:ext>
          </a:extLst>
        </xdr:cNvPr>
        <xdr:cNvSpPr/>
      </xdr:nvSpPr>
      <xdr:spPr>
        <a:xfrm rot="20339276">
          <a:off x="98174" y="493738"/>
          <a:ext cx="292785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EXAMPLE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68484-627C-485F-BD18-A897133DC125}">
  <sheetPr>
    <pageSetUpPr fitToPage="1"/>
  </sheetPr>
  <dimension ref="B1:V20"/>
  <sheetViews>
    <sheetView tabSelected="1" zoomScale="85" zoomScaleNormal="85" workbookViewId="0">
      <selection activeCell="L6" sqref="L6"/>
    </sheetView>
  </sheetViews>
  <sheetFormatPr defaultRowHeight="15"/>
  <cols>
    <col min="1" max="1" width="3.7109375" style="1" customWidth="1"/>
    <col min="2" max="2" width="7" style="1" bestFit="1" customWidth="1"/>
    <col min="3" max="3" width="8.42578125" style="1" customWidth="1"/>
    <col min="4" max="4" width="26.7109375" style="1" customWidth="1"/>
    <col min="5" max="10" width="24" style="10" customWidth="1"/>
    <col min="11" max="11" width="4.140625" style="33" customWidth="1"/>
    <col min="12" max="16384" width="9.140625" style="1"/>
  </cols>
  <sheetData>
    <row r="1" spans="2:22" ht="83.25" customHeight="1">
      <c r="B1" s="70" t="s">
        <v>36</v>
      </c>
      <c r="C1" s="70"/>
      <c r="D1" s="70"/>
      <c r="E1" s="70"/>
      <c r="F1" s="70"/>
      <c r="G1" s="70"/>
      <c r="H1" s="70"/>
      <c r="I1" s="70"/>
      <c r="J1" s="70"/>
      <c r="K1" s="70"/>
    </row>
    <row r="2" spans="2:22" ht="71.25" customHeight="1">
      <c r="B2" s="71" t="s">
        <v>46</v>
      </c>
      <c r="C2" s="71"/>
      <c r="D2" s="71"/>
      <c r="E2" s="71"/>
      <c r="F2" s="71"/>
      <c r="G2" s="71"/>
      <c r="H2" s="71"/>
      <c r="I2" s="71"/>
      <c r="J2" s="71"/>
      <c r="K2" s="71"/>
    </row>
    <row r="3" spans="2:22" ht="14.25" customHeight="1"/>
    <row r="4" spans="2:22" ht="20.25" customHeight="1">
      <c r="B4" s="73" t="s">
        <v>34</v>
      </c>
      <c r="C4" s="73" t="s">
        <v>0</v>
      </c>
      <c r="D4" s="73" t="s">
        <v>52</v>
      </c>
      <c r="E4" s="72" t="s">
        <v>33</v>
      </c>
      <c r="F4" s="72"/>
      <c r="G4" s="72"/>
      <c r="H4" s="72"/>
      <c r="I4" s="72"/>
      <c r="J4" s="72"/>
    </row>
    <row r="5" spans="2:22" ht="20.25" customHeight="1">
      <c r="B5" s="74"/>
      <c r="C5" s="74"/>
      <c r="D5" s="74"/>
      <c r="E5" s="26">
        <v>1</v>
      </c>
      <c r="F5" s="26">
        <v>2</v>
      </c>
      <c r="G5" s="26">
        <v>3</v>
      </c>
      <c r="H5" s="26">
        <v>4</v>
      </c>
      <c r="I5" s="26">
        <v>5</v>
      </c>
      <c r="J5" s="26">
        <v>6</v>
      </c>
    </row>
    <row r="6" spans="2:22" ht="33" customHeight="1">
      <c r="B6" s="9">
        <v>1</v>
      </c>
      <c r="C6" s="9"/>
      <c r="D6" s="32"/>
      <c r="E6" s="31"/>
      <c r="F6" s="31"/>
      <c r="G6" s="31"/>
      <c r="H6" s="31"/>
      <c r="I6" s="31"/>
      <c r="J6" s="31"/>
    </row>
    <row r="7" spans="2:22" ht="33" customHeight="1">
      <c r="B7" s="9">
        <v>2</v>
      </c>
      <c r="C7" s="9"/>
      <c r="D7" s="32"/>
      <c r="E7" s="31"/>
      <c r="F7" s="31"/>
      <c r="G7" s="31"/>
      <c r="H7" s="31"/>
      <c r="I7" s="31"/>
      <c r="J7" s="31"/>
      <c r="V7"/>
    </row>
    <row r="8" spans="2:22" ht="33" customHeight="1">
      <c r="B8" s="9">
        <v>3</v>
      </c>
      <c r="C8" s="9"/>
      <c r="D8" s="32"/>
      <c r="E8" s="31"/>
      <c r="F8" s="31"/>
      <c r="G8" s="31"/>
      <c r="H8" s="31"/>
      <c r="I8" s="31"/>
      <c r="J8" s="31"/>
    </row>
    <row r="9" spans="2:22" ht="33" customHeight="1">
      <c r="B9" s="9">
        <v>4</v>
      </c>
      <c r="C9" s="9"/>
      <c r="D9" s="32"/>
      <c r="E9" s="31"/>
      <c r="F9" s="31"/>
      <c r="G9" s="31"/>
      <c r="H9" s="31"/>
      <c r="I9" s="31"/>
      <c r="J9" s="31"/>
    </row>
    <row r="10" spans="2:22" ht="33" customHeight="1">
      <c r="B10" s="9">
        <v>5</v>
      </c>
      <c r="C10" s="9"/>
      <c r="D10" s="32"/>
      <c r="E10" s="31"/>
      <c r="F10" s="31"/>
      <c r="G10" s="31"/>
      <c r="H10" s="31"/>
      <c r="I10" s="31"/>
      <c r="J10" s="31"/>
    </row>
    <row r="11" spans="2:22" ht="33" customHeight="1">
      <c r="B11" s="9">
        <v>6</v>
      </c>
      <c r="C11" s="9"/>
      <c r="D11" s="32"/>
      <c r="E11" s="31"/>
      <c r="F11" s="31"/>
      <c r="G11" s="31"/>
      <c r="H11" s="31"/>
      <c r="I11" s="31"/>
      <c r="J11" s="31"/>
    </row>
    <row r="12" spans="2:22" ht="33" customHeight="1">
      <c r="B12" s="9">
        <v>7</v>
      </c>
      <c r="C12" s="9"/>
      <c r="D12" s="32"/>
      <c r="E12" s="31"/>
      <c r="F12" s="31"/>
      <c r="G12" s="31"/>
      <c r="H12" s="31"/>
      <c r="I12" s="31"/>
      <c r="J12" s="31"/>
    </row>
    <row r="13" spans="2:22" ht="33" customHeight="1">
      <c r="B13" s="9">
        <v>8</v>
      </c>
      <c r="C13" s="9"/>
      <c r="D13" s="32"/>
      <c r="E13" s="31"/>
      <c r="F13" s="31"/>
      <c r="G13" s="31"/>
      <c r="H13" s="31"/>
      <c r="I13" s="31"/>
      <c r="J13" s="31"/>
    </row>
    <row r="14" spans="2:22" ht="33" customHeight="1">
      <c r="B14" s="9">
        <v>9</v>
      </c>
      <c r="C14" s="9"/>
      <c r="D14" s="32"/>
      <c r="E14" s="31"/>
      <c r="F14" s="31"/>
      <c r="G14" s="31"/>
      <c r="H14" s="31"/>
      <c r="I14" s="31"/>
      <c r="J14" s="31"/>
    </row>
    <row r="15" spans="2:22" ht="33" customHeight="1">
      <c r="B15" s="9">
        <v>10</v>
      </c>
      <c r="C15" s="9"/>
      <c r="D15" s="32"/>
      <c r="E15" s="31"/>
      <c r="F15" s="31"/>
      <c r="G15" s="31"/>
      <c r="H15" s="31"/>
      <c r="I15" s="31"/>
      <c r="J15" s="31"/>
    </row>
    <row r="16" spans="2:22" ht="33" customHeight="1">
      <c r="B16" s="9">
        <v>11</v>
      </c>
      <c r="C16" s="9"/>
      <c r="D16" s="32"/>
      <c r="E16" s="31"/>
      <c r="F16" s="31"/>
      <c r="G16" s="31"/>
      <c r="H16" s="31"/>
      <c r="I16" s="31"/>
      <c r="J16" s="31"/>
    </row>
    <row r="17" spans="2:10" ht="33" customHeight="1">
      <c r="B17" s="9">
        <v>12</v>
      </c>
      <c r="C17" s="9"/>
      <c r="D17" s="32"/>
      <c r="E17" s="31"/>
      <c r="F17" s="31"/>
      <c r="G17" s="31"/>
      <c r="H17" s="31"/>
      <c r="I17" s="31"/>
      <c r="J17" s="31"/>
    </row>
    <row r="18" spans="2:10" ht="33" customHeight="1">
      <c r="B18" s="9">
        <v>13</v>
      </c>
      <c r="C18" s="9"/>
      <c r="D18" s="32"/>
      <c r="E18" s="31"/>
      <c r="F18" s="31"/>
      <c r="G18" s="31"/>
      <c r="H18" s="31"/>
      <c r="I18" s="31"/>
      <c r="J18" s="31"/>
    </row>
    <row r="19" spans="2:10" ht="33" customHeight="1">
      <c r="B19" s="9">
        <v>14</v>
      </c>
      <c r="C19" s="9"/>
      <c r="D19" s="32"/>
      <c r="E19" s="31"/>
      <c r="F19" s="31"/>
      <c r="G19" s="31"/>
      <c r="H19" s="31"/>
      <c r="I19" s="31"/>
      <c r="J19" s="31"/>
    </row>
    <row r="20" spans="2:10" ht="33" customHeight="1">
      <c r="B20" s="9">
        <v>15</v>
      </c>
      <c r="C20" s="9"/>
      <c r="D20" s="32"/>
      <c r="E20" s="31"/>
      <c r="F20" s="31"/>
      <c r="G20" s="31"/>
      <c r="H20" s="31"/>
      <c r="I20" s="31"/>
      <c r="J20" s="31"/>
    </row>
  </sheetData>
  <mergeCells count="6">
    <mergeCell ref="B1:K1"/>
    <mergeCell ref="B2:K2"/>
    <mergeCell ref="E4:J4"/>
    <mergeCell ref="B4:B5"/>
    <mergeCell ref="C4:C5"/>
    <mergeCell ref="D4:D5"/>
  </mergeCells>
  <printOptions horizontalCentered="1"/>
  <pageMargins left="0.45" right="0.45" top="0.5" bottom="0.5" header="0.3" footer="0.3"/>
  <pageSetup scale="66" orientation="landscape" r:id="rId1"/>
  <headerFooter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24ADC-6F42-49B7-997B-25EA372A382A}">
  <sheetPr>
    <pageSetUpPr fitToPage="1"/>
  </sheetPr>
  <dimension ref="B1:J26"/>
  <sheetViews>
    <sheetView workbookViewId="0">
      <selection activeCell="M6" sqref="M6"/>
    </sheetView>
  </sheetViews>
  <sheetFormatPr defaultRowHeight="15"/>
  <cols>
    <col min="1" max="1" width="3.7109375" style="1" customWidth="1"/>
    <col min="2" max="2" width="6.42578125" style="17" customWidth="1"/>
    <col min="3" max="3" width="14.7109375" style="17" bestFit="1" customWidth="1"/>
    <col min="4" max="4" width="11.140625" style="19" customWidth="1"/>
    <col min="5" max="5" width="22.7109375" style="10" customWidth="1"/>
    <col min="6" max="6" width="22.7109375" style="1" customWidth="1"/>
    <col min="7" max="7" width="25.28515625" style="1" bestFit="1" customWidth="1"/>
    <col min="8" max="10" width="22.7109375" style="1" customWidth="1"/>
    <col min="11" max="16384" width="9.140625" style="1"/>
  </cols>
  <sheetData>
    <row r="1" spans="2:10" ht="120.75" customHeight="1">
      <c r="B1" s="46"/>
      <c r="C1" s="77" t="s">
        <v>47</v>
      </c>
      <c r="D1" s="77"/>
      <c r="E1" s="77"/>
      <c r="F1" s="77"/>
      <c r="G1" s="77"/>
      <c r="H1" s="77"/>
      <c r="I1" s="77"/>
      <c r="J1" s="77"/>
    </row>
    <row r="2" spans="2:10" ht="25.5" customHeight="1">
      <c r="B2" s="24" t="s">
        <v>32</v>
      </c>
      <c r="C2" s="24" t="s">
        <v>24</v>
      </c>
      <c r="D2" s="25" t="s">
        <v>25</v>
      </c>
      <c r="E2" s="26" t="s">
        <v>27</v>
      </c>
      <c r="F2" s="26" t="s">
        <v>42</v>
      </c>
      <c r="G2" s="26" t="s">
        <v>28</v>
      </c>
      <c r="H2" s="26" t="s">
        <v>29</v>
      </c>
      <c r="I2" s="26" t="s">
        <v>50</v>
      </c>
      <c r="J2" s="26" t="s">
        <v>51</v>
      </c>
    </row>
    <row r="3" spans="2:10" ht="25.5" customHeight="1">
      <c r="B3" s="47">
        <v>1</v>
      </c>
      <c r="C3" s="20">
        <v>45383</v>
      </c>
      <c r="D3" s="18" t="s">
        <v>26</v>
      </c>
      <c r="E3" s="23"/>
      <c r="F3" s="23"/>
      <c r="G3" s="23"/>
      <c r="H3" s="23"/>
      <c r="I3" s="23"/>
      <c r="J3" s="23"/>
    </row>
    <row r="4" spans="2:10" ht="25.5" customHeight="1">
      <c r="B4" s="47">
        <v>2</v>
      </c>
      <c r="C4" s="20"/>
      <c r="D4" s="18"/>
      <c r="E4" s="23"/>
      <c r="F4" s="23"/>
      <c r="G4" s="23"/>
      <c r="H4" s="23"/>
      <c r="I4" s="23"/>
      <c r="J4" s="23"/>
    </row>
    <row r="5" spans="2:10" ht="25.5" customHeight="1">
      <c r="B5" s="47">
        <v>3</v>
      </c>
      <c r="C5" s="20"/>
      <c r="D5" s="18"/>
      <c r="E5" s="23"/>
      <c r="F5" s="23"/>
      <c r="G5" s="23"/>
      <c r="H5" s="23"/>
      <c r="I5" s="23"/>
      <c r="J5" s="23"/>
    </row>
    <row r="6" spans="2:10" ht="25.5" customHeight="1">
      <c r="B6" s="47">
        <v>4</v>
      </c>
      <c r="C6" s="20"/>
      <c r="D6" s="18"/>
      <c r="E6" s="23"/>
      <c r="F6" s="23"/>
      <c r="G6" s="23"/>
      <c r="H6" s="23"/>
      <c r="I6" s="23"/>
      <c r="J6" s="23"/>
    </row>
    <row r="7" spans="2:10" ht="25.5" customHeight="1">
      <c r="B7" s="47">
        <v>5</v>
      </c>
      <c r="C7" s="20"/>
      <c r="D7" s="18"/>
      <c r="E7" s="23"/>
      <c r="F7" s="23"/>
      <c r="G7" s="23"/>
      <c r="H7" s="23"/>
      <c r="I7" s="23"/>
      <c r="J7" s="23"/>
    </row>
    <row r="8" spans="2:10" ht="25.5" customHeight="1">
      <c r="B8" s="47">
        <v>6</v>
      </c>
      <c r="C8" s="20"/>
      <c r="D8" s="18"/>
      <c r="E8" s="23"/>
      <c r="F8" s="23"/>
      <c r="G8" s="23"/>
      <c r="H8" s="23"/>
      <c r="I8" s="23"/>
      <c r="J8" s="23"/>
    </row>
    <row r="9" spans="2:10" ht="25.5" customHeight="1">
      <c r="B9" s="47">
        <v>7</v>
      </c>
      <c r="C9" s="20"/>
      <c r="D9" s="18"/>
      <c r="E9" s="23"/>
      <c r="F9" s="23"/>
      <c r="G9" s="23"/>
      <c r="H9" s="23"/>
      <c r="I9" s="23"/>
      <c r="J9" s="23"/>
    </row>
    <row r="10" spans="2:10" ht="25.5" customHeight="1">
      <c r="B10" s="47">
        <v>8</v>
      </c>
      <c r="C10" s="20"/>
      <c r="D10" s="18"/>
      <c r="E10" s="23"/>
      <c r="F10" s="23"/>
      <c r="G10" s="23"/>
      <c r="H10" s="23"/>
      <c r="I10" s="23"/>
      <c r="J10" s="23"/>
    </row>
    <row r="11" spans="2:10" ht="25.5" customHeight="1">
      <c r="B11" s="47">
        <v>9</v>
      </c>
      <c r="C11" s="20"/>
      <c r="D11" s="18"/>
      <c r="E11" s="23"/>
      <c r="F11" s="23"/>
      <c r="G11" s="23"/>
      <c r="H11" s="23"/>
      <c r="I11" s="23"/>
      <c r="J11" s="23"/>
    </row>
    <row r="12" spans="2:10" ht="25.5" customHeight="1">
      <c r="B12" s="47">
        <v>10</v>
      </c>
      <c r="C12" s="20"/>
      <c r="D12" s="18"/>
      <c r="E12" s="23"/>
      <c r="F12" s="23"/>
      <c r="G12" s="23"/>
      <c r="H12" s="23"/>
      <c r="I12" s="23"/>
      <c r="J12" s="23"/>
    </row>
    <row r="13" spans="2:10" ht="25.5" customHeight="1">
      <c r="B13" s="47">
        <v>11</v>
      </c>
      <c r="C13" s="20"/>
      <c r="D13" s="18"/>
      <c r="E13" s="23"/>
      <c r="F13" s="23"/>
      <c r="G13" s="23"/>
      <c r="H13" s="23"/>
      <c r="I13" s="23"/>
      <c r="J13" s="23"/>
    </row>
    <row r="14" spans="2:10" ht="25.5" customHeight="1">
      <c r="B14" s="47">
        <v>12</v>
      </c>
      <c r="C14" s="20"/>
      <c r="D14" s="18"/>
      <c r="E14" s="23"/>
      <c r="F14" s="23"/>
      <c r="G14" s="23"/>
      <c r="H14" s="23"/>
      <c r="I14" s="23"/>
      <c r="J14" s="23"/>
    </row>
    <row r="15" spans="2:10" ht="25.5" customHeight="1">
      <c r="B15" s="47">
        <v>13</v>
      </c>
      <c r="C15" s="20"/>
      <c r="D15" s="18"/>
      <c r="E15" s="23"/>
      <c r="F15" s="23"/>
      <c r="G15" s="23"/>
      <c r="H15" s="23"/>
      <c r="I15" s="23"/>
      <c r="J15" s="23"/>
    </row>
    <row r="16" spans="2:10" ht="25.5" customHeight="1">
      <c r="B16" s="47">
        <v>14</v>
      </c>
      <c r="C16" s="20"/>
      <c r="D16" s="18"/>
      <c r="E16" s="23"/>
      <c r="F16" s="23"/>
      <c r="G16" s="23"/>
      <c r="H16" s="23"/>
      <c r="I16" s="23"/>
      <c r="J16" s="23"/>
    </row>
    <row r="17" spans="2:10" ht="25.5" customHeight="1">
      <c r="B17" s="47">
        <v>15</v>
      </c>
      <c r="C17" s="20"/>
      <c r="D17" s="18"/>
      <c r="E17" s="23"/>
      <c r="F17" s="23"/>
      <c r="G17" s="23"/>
      <c r="H17" s="23"/>
      <c r="I17" s="23"/>
      <c r="J17" s="23"/>
    </row>
    <row r="18" spans="2:10" ht="25.5" customHeight="1">
      <c r="B18" s="47">
        <v>16</v>
      </c>
      <c r="C18" s="20"/>
      <c r="D18" s="18"/>
      <c r="E18" s="23"/>
      <c r="F18" s="23"/>
      <c r="G18" s="23"/>
      <c r="H18" s="23"/>
      <c r="I18" s="23"/>
      <c r="J18" s="23"/>
    </row>
    <row r="19" spans="2:10" ht="25.5" customHeight="1">
      <c r="B19" s="47">
        <v>17</v>
      </c>
      <c r="C19" s="20"/>
      <c r="D19" s="18"/>
      <c r="E19" s="23"/>
      <c r="F19" s="23"/>
      <c r="G19" s="23"/>
      <c r="H19" s="23"/>
      <c r="I19" s="23"/>
      <c r="J19" s="23"/>
    </row>
    <row r="20" spans="2:10" ht="25.5" customHeight="1">
      <c r="B20" s="47">
        <v>18</v>
      </c>
      <c r="C20" s="20"/>
      <c r="D20" s="18"/>
      <c r="E20" s="23"/>
      <c r="F20" s="23"/>
      <c r="G20" s="23"/>
      <c r="H20" s="23"/>
      <c r="I20" s="23"/>
      <c r="J20" s="23"/>
    </row>
    <row r="21" spans="2:10" ht="25.5" customHeight="1">
      <c r="B21" s="47">
        <v>19</v>
      </c>
      <c r="C21" s="20"/>
      <c r="D21" s="18"/>
      <c r="E21" s="23"/>
      <c r="F21" s="23"/>
      <c r="G21" s="23"/>
      <c r="H21" s="23"/>
      <c r="I21" s="23"/>
      <c r="J21" s="23"/>
    </row>
    <row r="22" spans="2:10" ht="25.5" customHeight="1">
      <c r="B22" s="47">
        <v>20</v>
      </c>
      <c r="C22" s="20"/>
      <c r="D22" s="18"/>
      <c r="E22" s="23"/>
      <c r="F22" s="23"/>
      <c r="G22" s="23"/>
      <c r="H22" s="23"/>
      <c r="I22" s="23"/>
      <c r="J22" s="23"/>
    </row>
    <row r="23" spans="2:10">
      <c r="E23" s="21"/>
      <c r="F23" s="22"/>
      <c r="G23" s="22"/>
      <c r="H23" s="22"/>
      <c r="I23" s="22"/>
      <c r="J23" s="22"/>
    </row>
    <row r="24" spans="2:10">
      <c r="E24" s="21"/>
      <c r="F24" s="22"/>
      <c r="G24" s="22"/>
      <c r="H24" s="22"/>
      <c r="I24" s="22"/>
      <c r="J24" s="22"/>
    </row>
    <row r="25" spans="2:10">
      <c r="E25" s="21"/>
      <c r="F25" s="22"/>
      <c r="G25" s="22"/>
      <c r="H25" s="22"/>
      <c r="I25" s="22"/>
      <c r="J25" s="22"/>
    </row>
    <row r="26" spans="2:10">
      <c r="E26" s="21"/>
      <c r="F26" s="22"/>
      <c r="G26" s="22"/>
      <c r="H26" s="22"/>
      <c r="I26" s="22"/>
      <c r="J26" s="22"/>
    </row>
  </sheetData>
  <mergeCells count="1">
    <mergeCell ref="C1:J1"/>
  </mergeCells>
  <printOptions horizontalCentered="1"/>
  <pageMargins left="0.45" right="0.45" top="0.5" bottom="0.5" header="0.3" footer="0.3"/>
  <pageSetup scale="75" orientation="landscape" r:id="rId1"/>
  <headerFooter>
    <oddFooter>&amp;C&amp;D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5E7F0-9F1E-4699-97C8-833E27BD1448}">
  <sheetPr>
    <pageSetUpPr fitToPage="1"/>
  </sheetPr>
  <dimension ref="B1:M56"/>
  <sheetViews>
    <sheetView zoomScaleNormal="100" zoomScaleSheetLayoutView="130" workbookViewId="0">
      <selection activeCell="L30" sqref="L30"/>
    </sheetView>
  </sheetViews>
  <sheetFormatPr defaultRowHeight="15"/>
  <cols>
    <col min="1" max="1" width="1.7109375" style="1" customWidth="1"/>
    <col min="2" max="2" width="5.140625" style="1" customWidth="1"/>
    <col min="3" max="4" width="22.7109375" style="1" customWidth="1"/>
    <col min="5" max="5" width="2.140625" style="1" customWidth="1"/>
    <col min="6" max="6" width="5.28515625" style="1" customWidth="1"/>
    <col min="7" max="8" width="22.7109375" style="1" customWidth="1"/>
    <col min="9" max="16384" width="9.140625" style="1"/>
  </cols>
  <sheetData>
    <row r="1" spans="2:13">
      <c r="B1" s="75" t="s">
        <v>43</v>
      </c>
      <c r="C1" s="75"/>
      <c r="D1" s="75"/>
      <c r="F1" s="75" t="s">
        <v>43</v>
      </c>
      <c r="G1" s="75"/>
      <c r="H1" s="75"/>
    </row>
    <row r="2" spans="2:13">
      <c r="B2" s="76" t="s">
        <v>44</v>
      </c>
      <c r="C2" s="76"/>
      <c r="D2" s="76"/>
      <c r="F2" s="76" t="s">
        <v>44</v>
      </c>
      <c r="G2" s="76"/>
      <c r="H2" s="76"/>
    </row>
    <row r="3" spans="2:13">
      <c r="B3" s="68" t="s">
        <v>32</v>
      </c>
      <c r="C3" s="68" t="s">
        <v>21</v>
      </c>
      <c r="D3" s="68" t="s">
        <v>45</v>
      </c>
      <c r="F3" s="68" t="s">
        <v>32</v>
      </c>
      <c r="G3" s="68" t="s">
        <v>21</v>
      </c>
      <c r="H3" s="68" t="s">
        <v>45</v>
      </c>
    </row>
    <row r="4" spans="2:13">
      <c r="B4" s="9"/>
      <c r="C4" s="31"/>
      <c r="D4" s="31"/>
      <c r="F4" s="9"/>
      <c r="G4" s="31"/>
      <c r="H4" s="31"/>
    </row>
    <row r="5" spans="2:13">
      <c r="B5" s="9"/>
      <c r="C5" s="31"/>
      <c r="D5" s="31"/>
      <c r="F5" s="9"/>
      <c r="G5" s="31"/>
      <c r="H5" s="31"/>
      <c r="M5" s="69"/>
    </row>
    <row r="6" spans="2:13">
      <c r="B6" s="9"/>
      <c r="C6" s="31"/>
      <c r="D6" s="31"/>
      <c r="F6" s="9"/>
      <c r="G6" s="31"/>
      <c r="H6" s="31"/>
    </row>
    <row r="7" spans="2:13">
      <c r="B7" s="9"/>
      <c r="C7" s="31"/>
      <c r="D7" s="31"/>
      <c r="F7" s="9"/>
      <c r="G7" s="31"/>
      <c r="H7" s="31"/>
    </row>
    <row r="8" spans="2:13">
      <c r="B8" s="9"/>
      <c r="C8" s="31"/>
      <c r="D8" s="31"/>
      <c r="F8" s="9"/>
      <c r="G8" s="31"/>
      <c r="H8" s="31"/>
    </row>
    <row r="9" spans="2:13">
      <c r="B9" s="9"/>
      <c r="C9" s="31"/>
      <c r="D9" s="31"/>
      <c r="F9" s="9"/>
      <c r="G9" s="31"/>
      <c r="H9" s="31"/>
    </row>
    <row r="10" spans="2:13">
      <c r="B10" s="9"/>
      <c r="C10" s="31"/>
      <c r="D10" s="31"/>
      <c r="F10" s="9"/>
      <c r="G10" s="31"/>
      <c r="H10" s="31"/>
    </row>
    <row r="11" spans="2:13">
      <c r="B11" s="9"/>
      <c r="C11" s="31"/>
      <c r="D11" s="31"/>
      <c r="F11" s="9"/>
      <c r="G11" s="31"/>
      <c r="H11" s="31"/>
    </row>
    <row r="12" spans="2:13">
      <c r="B12" s="9"/>
      <c r="C12" s="31"/>
      <c r="D12" s="31"/>
      <c r="F12" s="9"/>
      <c r="G12" s="31"/>
      <c r="H12" s="31"/>
    </row>
    <row r="13" spans="2:13">
      <c r="B13" s="9"/>
      <c r="C13" s="31"/>
      <c r="D13" s="31"/>
      <c r="F13" s="9"/>
      <c r="G13" s="31"/>
      <c r="H13" s="31"/>
    </row>
    <row r="14" spans="2:13">
      <c r="B14" s="9"/>
      <c r="C14" s="31"/>
      <c r="D14" s="31"/>
      <c r="F14" s="9"/>
      <c r="G14" s="31"/>
      <c r="H14" s="31"/>
    </row>
    <row r="15" spans="2:13">
      <c r="B15" s="9"/>
      <c r="C15" s="31"/>
      <c r="D15" s="31"/>
      <c r="F15" s="9"/>
      <c r="G15" s="31"/>
      <c r="H15" s="31"/>
    </row>
    <row r="16" spans="2:13">
      <c r="B16" s="9"/>
      <c r="C16" s="31"/>
      <c r="D16" s="31"/>
      <c r="F16" s="9"/>
      <c r="G16" s="31"/>
      <c r="H16" s="31"/>
    </row>
    <row r="17" spans="2:8">
      <c r="B17" s="9"/>
      <c r="C17" s="31"/>
      <c r="D17" s="31"/>
      <c r="F17" s="9"/>
      <c r="G17" s="31"/>
      <c r="H17" s="31"/>
    </row>
    <row r="18" spans="2:8">
      <c r="B18" s="9"/>
      <c r="C18" s="31"/>
      <c r="D18" s="31"/>
      <c r="F18" s="9"/>
      <c r="G18" s="31"/>
      <c r="H18" s="31"/>
    </row>
    <row r="20" spans="2:8">
      <c r="B20" s="75" t="s">
        <v>43</v>
      </c>
      <c r="C20" s="75"/>
      <c r="D20" s="75"/>
      <c r="F20" s="75" t="s">
        <v>43</v>
      </c>
      <c r="G20" s="75"/>
      <c r="H20" s="75"/>
    </row>
    <row r="21" spans="2:8">
      <c r="B21" s="76" t="s">
        <v>44</v>
      </c>
      <c r="C21" s="76"/>
      <c r="D21" s="76"/>
      <c r="F21" s="76" t="s">
        <v>44</v>
      </c>
      <c r="G21" s="76"/>
      <c r="H21" s="76"/>
    </row>
    <row r="22" spans="2:8">
      <c r="B22" s="68" t="s">
        <v>32</v>
      </c>
      <c r="C22" s="68" t="s">
        <v>21</v>
      </c>
      <c r="D22" s="68" t="s">
        <v>45</v>
      </c>
      <c r="F22" s="68" t="s">
        <v>32</v>
      </c>
      <c r="G22" s="68" t="s">
        <v>21</v>
      </c>
      <c r="H22" s="68" t="s">
        <v>45</v>
      </c>
    </row>
    <row r="23" spans="2:8">
      <c r="B23" s="9"/>
      <c r="C23" s="31"/>
      <c r="D23" s="31"/>
      <c r="F23" s="9"/>
      <c r="G23" s="31"/>
      <c r="H23" s="31"/>
    </row>
    <row r="24" spans="2:8">
      <c r="B24" s="9"/>
      <c r="C24" s="31"/>
      <c r="D24" s="31"/>
      <c r="F24" s="9"/>
      <c r="G24" s="31"/>
      <c r="H24" s="31"/>
    </row>
    <row r="25" spans="2:8">
      <c r="B25" s="9"/>
      <c r="C25" s="31"/>
      <c r="D25" s="31"/>
      <c r="F25" s="9"/>
      <c r="G25" s="31"/>
      <c r="H25" s="31"/>
    </row>
    <row r="26" spans="2:8">
      <c r="B26" s="9"/>
      <c r="C26" s="31"/>
      <c r="D26" s="31"/>
      <c r="F26" s="9"/>
      <c r="G26" s="31"/>
      <c r="H26" s="31"/>
    </row>
    <row r="27" spans="2:8">
      <c r="B27" s="9"/>
      <c r="C27" s="31"/>
      <c r="D27" s="31"/>
      <c r="F27" s="9"/>
      <c r="G27" s="31"/>
      <c r="H27" s="31"/>
    </row>
    <row r="28" spans="2:8">
      <c r="B28" s="9"/>
      <c r="C28" s="31"/>
      <c r="D28" s="31"/>
      <c r="F28" s="9"/>
      <c r="G28" s="31"/>
      <c r="H28" s="31"/>
    </row>
    <row r="29" spans="2:8">
      <c r="B29" s="9"/>
      <c r="C29" s="31"/>
      <c r="D29" s="31"/>
      <c r="F29" s="9"/>
      <c r="G29" s="31"/>
      <c r="H29" s="31"/>
    </row>
    <row r="30" spans="2:8">
      <c r="B30" s="9"/>
      <c r="C30" s="31"/>
      <c r="D30" s="31"/>
      <c r="F30" s="9"/>
      <c r="G30" s="31"/>
      <c r="H30" s="31"/>
    </row>
    <row r="31" spans="2:8">
      <c r="B31" s="9"/>
      <c r="C31" s="31"/>
      <c r="D31" s="31"/>
      <c r="F31" s="9"/>
      <c r="G31" s="31"/>
      <c r="H31" s="31"/>
    </row>
    <row r="32" spans="2:8">
      <c r="B32" s="9"/>
      <c r="C32" s="31"/>
      <c r="D32" s="31"/>
      <c r="F32" s="9"/>
      <c r="G32" s="31"/>
      <c r="H32" s="31"/>
    </row>
    <row r="33" spans="2:8">
      <c r="B33" s="9"/>
      <c r="C33" s="31"/>
      <c r="D33" s="31"/>
      <c r="F33" s="9"/>
      <c r="G33" s="31"/>
      <c r="H33" s="31"/>
    </row>
    <row r="34" spans="2:8">
      <c r="B34" s="9"/>
      <c r="C34" s="31"/>
      <c r="D34" s="31"/>
      <c r="F34" s="9"/>
      <c r="G34" s="31"/>
      <c r="H34" s="31"/>
    </row>
    <row r="35" spans="2:8">
      <c r="B35" s="9"/>
      <c r="C35" s="31"/>
      <c r="D35" s="31"/>
      <c r="F35" s="9"/>
      <c r="G35" s="31"/>
      <c r="H35" s="31"/>
    </row>
    <row r="36" spans="2:8">
      <c r="B36" s="9"/>
      <c r="C36" s="31"/>
      <c r="D36" s="31"/>
      <c r="F36" s="9"/>
      <c r="G36" s="31"/>
      <c r="H36" s="31"/>
    </row>
    <row r="37" spans="2:8">
      <c r="B37" s="9"/>
      <c r="C37" s="31"/>
      <c r="D37" s="31"/>
      <c r="F37" s="9"/>
      <c r="G37" s="31"/>
      <c r="H37" s="31"/>
    </row>
    <row r="39" spans="2:8">
      <c r="B39" s="75" t="s">
        <v>43</v>
      </c>
      <c r="C39" s="75"/>
      <c r="D39" s="75"/>
      <c r="F39" s="75" t="s">
        <v>43</v>
      </c>
      <c r="G39" s="75"/>
      <c r="H39" s="75"/>
    </row>
    <row r="40" spans="2:8">
      <c r="B40" s="76" t="s">
        <v>44</v>
      </c>
      <c r="C40" s="76"/>
      <c r="D40" s="76"/>
      <c r="F40" s="76" t="s">
        <v>44</v>
      </c>
      <c r="G40" s="76"/>
      <c r="H40" s="76"/>
    </row>
    <row r="41" spans="2:8">
      <c r="B41" s="68" t="s">
        <v>32</v>
      </c>
      <c r="C41" s="68" t="s">
        <v>21</v>
      </c>
      <c r="D41" s="68" t="s">
        <v>45</v>
      </c>
      <c r="F41" s="68" t="s">
        <v>32</v>
      </c>
      <c r="G41" s="68" t="s">
        <v>21</v>
      </c>
      <c r="H41" s="68" t="s">
        <v>45</v>
      </c>
    </row>
    <row r="42" spans="2:8">
      <c r="B42" s="9"/>
      <c r="C42" s="31"/>
      <c r="D42" s="31"/>
      <c r="F42" s="9"/>
      <c r="G42" s="31"/>
      <c r="H42" s="31"/>
    </row>
    <row r="43" spans="2:8">
      <c r="B43" s="9"/>
      <c r="C43" s="31"/>
      <c r="D43" s="31"/>
      <c r="F43" s="9"/>
      <c r="G43" s="31"/>
      <c r="H43" s="31"/>
    </row>
    <row r="44" spans="2:8">
      <c r="B44" s="9"/>
      <c r="C44" s="31"/>
      <c r="D44" s="31"/>
      <c r="F44" s="9"/>
      <c r="G44" s="31"/>
      <c r="H44" s="31"/>
    </row>
    <row r="45" spans="2:8">
      <c r="B45" s="9"/>
      <c r="C45" s="31"/>
      <c r="D45" s="31"/>
      <c r="F45" s="9"/>
      <c r="G45" s="31"/>
      <c r="H45" s="31"/>
    </row>
    <row r="46" spans="2:8">
      <c r="B46" s="9"/>
      <c r="C46" s="31"/>
      <c r="D46" s="31"/>
      <c r="F46" s="9"/>
      <c r="G46" s="31"/>
      <c r="H46" s="31"/>
    </row>
    <row r="47" spans="2:8">
      <c r="B47" s="9"/>
      <c r="C47" s="31"/>
      <c r="D47" s="31"/>
      <c r="F47" s="9"/>
      <c r="G47" s="31"/>
      <c r="H47" s="31"/>
    </row>
    <row r="48" spans="2:8">
      <c r="B48" s="9"/>
      <c r="C48" s="31"/>
      <c r="D48" s="31"/>
      <c r="F48" s="9"/>
      <c r="G48" s="31"/>
      <c r="H48" s="31"/>
    </row>
    <row r="49" spans="2:8">
      <c r="B49" s="9"/>
      <c r="C49" s="31"/>
      <c r="D49" s="31"/>
      <c r="F49" s="9"/>
      <c r="G49" s="31"/>
      <c r="H49" s="31"/>
    </row>
    <row r="50" spans="2:8">
      <c r="B50" s="9"/>
      <c r="C50" s="31"/>
      <c r="D50" s="31"/>
      <c r="F50" s="9"/>
      <c r="G50" s="31"/>
      <c r="H50" s="31"/>
    </row>
    <row r="51" spans="2:8">
      <c r="B51" s="9"/>
      <c r="C51" s="31"/>
      <c r="D51" s="31"/>
      <c r="F51" s="9"/>
      <c r="G51" s="31"/>
      <c r="H51" s="31"/>
    </row>
    <row r="52" spans="2:8">
      <c r="B52" s="9"/>
      <c r="C52" s="31"/>
      <c r="D52" s="31"/>
      <c r="F52" s="9"/>
      <c r="G52" s="31"/>
      <c r="H52" s="31"/>
    </row>
    <row r="53" spans="2:8">
      <c r="B53" s="9"/>
      <c r="C53" s="31"/>
      <c r="D53" s="31"/>
      <c r="F53" s="9"/>
      <c r="G53" s="31"/>
      <c r="H53" s="31"/>
    </row>
    <row r="54" spans="2:8">
      <c r="B54" s="9"/>
      <c r="C54" s="31"/>
      <c r="D54" s="31"/>
      <c r="F54" s="9"/>
      <c r="G54" s="31"/>
      <c r="H54" s="31"/>
    </row>
    <row r="55" spans="2:8">
      <c r="B55" s="9"/>
      <c r="C55" s="31"/>
      <c r="D55" s="31"/>
      <c r="F55" s="9"/>
      <c r="G55" s="31"/>
      <c r="H55" s="31"/>
    </row>
    <row r="56" spans="2:8">
      <c r="B56" s="9"/>
      <c r="C56" s="31"/>
      <c r="D56" s="31"/>
      <c r="F56" s="9"/>
      <c r="G56" s="31"/>
      <c r="H56" s="31"/>
    </row>
  </sheetData>
  <mergeCells count="12">
    <mergeCell ref="F1:H1"/>
    <mergeCell ref="F2:H2"/>
    <mergeCell ref="B20:D20"/>
    <mergeCell ref="B21:D21"/>
    <mergeCell ref="F20:H20"/>
    <mergeCell ref="F21:H21"/>
    <mergeCell ref="B1:D1"/>
    <mergeCell ref="B39:D39"/>
    <mergeCell ref="B40:D40"/>
    <mergeCell ref="F39:H39"/>
    <mergeCell ref="F40:H40"/>
    <mergeCell ref="B2:D2"/>
  </mergeCells>
  <printOptions horizontalCentered="1"/>
  <pageMargins left="0.45" right="0.45" top="0.5" bottom="0.5" header="0.3" footer="0.3"/>
  <pageSetup scale="88" fitToWidth="0" orientation="portrait" r:id="rId1"/>
  <headerFooter>
    <oddFooter>&amp;C&amp;D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A9109-2B27-4E4C-9496-A896728C72DA}">
  <sheetPr>
    <pageSetUpPr fitToPage="1"/>
  </sheetPr>
  <dimension ref="B1:Q22"/>
  <sheetViews>
    <sheetView zoomScale="85" zoomScaleNormal="85" workbookViewId="0">
      <selection activeCell="D17" sqref="D17"/>
    </sheetView>
  </sheetViews>
  <sheetFormatPr defaultRowHeight="15"/>
  <cols>
    <col min="1" max="1" width="3.7109375" style="1" customWidth="1"/>
    <col min="2" max="2" width="12" style="1" customWidth="1"/>
    <col min="3" max="3" width="36" style="1" customWidth="1"/>
    <col min="4" max="4" width="36" style="10" customWidth="1"/>
    <col min="5" max="6" width="23.42578125" style="1" customWidth="1"/>
    <col min="7" max="16384" width="9.140625" style="1"/>
  </cols>
  <sheetData>
    <row r="1" spans="2:17" ht="64.5" customHeight="1">
      <c r="B1" s="70" t="s">
        <v>36</v>
      </c>
      <c r="C1" s="70"/>
      <c r="D1" s="70"/>
      <c r="E1" s="70"/>
      <c r="F1" s="70"/>
    </row>
    <row r="2" spans="2:17" ht="35.25" customHeight="1">
      <c r="B2" s="71" t="s">
        <v>48</v>
      </c>
      <c r="C2" s="78"/>
      <c r="D2" s="78"/>
      <c r="E2" s="78"/>
      <c r="F2" s="78"/>
    </row>
    <row r="3" spans="2:17" ht="40.5" customHeight="1"/>
    <row r="4" spans="2:17" ht="31.5" customHeight="1">
      <c r="B4" s="26" t="s">
        <v>32</v>
      </c>
      <c r="C4" s="26" t="s">
        <v>21</v>
      </c>
      <c r="D4" s="34" t="s">
        <v>39</v>
      </c>
      <c r="E4" s="26" t="s">
        <v>40</v>
      </c>
      <c r="F4" s="34" t="s">
        <v>41</v>
      </c>
    </row>
    <row r="5" spans="2:17" ht="31.5" customHeight="1">
      <c r="B5" s="9">
        <v>1</v>
      </c>
      <c r="C5" s="32"/>
      <c r="D5" s="31"/>
      <c r="E5" s="65">
        <v>1</v>
      </c>
      <c r="F5" s="66">
        <v>1</v>
      </c>
    </row>
    <row r="6" spans="2:17" ht="31.5" customHeight="1">
      <c r="B6" s="9">
        <v>2</v>
      </c>
      <c r="C6" s="32"/>
      <c r="D6" s="31"/>
      <c r="E6" s="65">
        <v>0</v>
      </c>
      <c r="F6" s="66">
        <v>0</v>
      </c>
      <c r="Q6"/>
    </row>
    <row r="7" spans="2:17" ht="31.5" customHeight="1">
      <c r="B7" s="9">
        <v>3</v>
      </c>
      <c r="C7" s="32"/>
      <c r="D7" s="31"/>
      <c r="E7" s="65">
        <v>0</v>
      </c>
      <c r="F7" s="66">
        <v>0</v>
      </c>
    </row>
    <row r="8" spans="2:17" ht="31.5" customHeight="1">
      <c r="B8" s="9">
        <v>4</v>
      </c>
      <c r="C8" s="32"/>
      <c r="D8" s="31"/>
      <c r="E8" s="65">
        <v>0</v>
      </c>
      <c r="F8" s="66">
        <v>0</v>
      </c>
    </row>
    <row r="9" spans="2:17" ht="31.5" customHeight="1">
      <c r="B9" s="9">
        <v>5</v>
      </c>
      <c r="C9" s="32"/>
      <c r="D9" s="31"/>
      <c r="E9" s="65">
        <v>0</v>
      </c>
      <c r="F9" s="66">
        <v>0</v>
      </c>
    </row>
    <row r="10" spans="2:17" ht="31.5" customHeight="1">
      <c r="B10" s="9">
        <v>6</v>
      </c>
      <c r="C10" s="32"/>
      <c r="D10" s="31"/>
      <c r="E10" s="65">
        <v>0</v>
      </c>
      <c r="F10" s="66">
        <v>0</v>
      </c>
    </row>
    <row r="11" spans="2:17" ht="31.5" customHeight="1">
      <c r="B11" s="9">
        <v>7</v>
      </c>
      <c r="C11" s="32"/>
      <c r="D11" s="31"/>
      <c r="E11" s="65">
        <v>0</v>
      </c>
      <c r="F11" s="66">
        <v>0</v>
      </c>
    </row>
    <row r="12" spans="2:17" ht="31.5" customHeight="1">
      <c r="B12" s="9">
        <v>8</v>
      </c>
      <c r="C12" s="32"/>
      <c r="D12" s="31"/>
      <c r="E12" s="65">
        <v>0</v>
      </c>
      <c r="F12" s="66">
        <v>0</v>
      </c>
    </row>
    <row r="13" spans="2:17" ht="31.5" customHeight="1">
      <c r="B13" s="9">
        <v>9</v>
      </c>
      <c r="C13" s="32"/>
      <c r="D13" s="31"/>
      <c r="E13" s="65">
        <v>0</v>
      </c>
      <c r="F13" s="66">
        <v>0</v>
      </c>
    </row>
    <row r="14" spans="2:17" ht="31.5" customHeight="1">
      <c r="B14" s="9">
        <v>10</v>
      </c>
      <c r="C14" s="32"/>
      <c r="D14" s="31"/>
      <c r="E14" s="65">
        <v>0</v>
      </c>
      <c r="F14" s="66">
        <v>0</v>
      </c>
    </row>
    <row r="15" spans="2:17" ht="31.5" customHeight="1">
      <c r="B15" s="9">
        <v>11</v>
      </c>
      <c r="C15" s="32"/>
      <c r="D15" s="31"/>
      <c r="E15" s="65">
        <v>0</v>
      </c>
      <c r="F15" s="66">
        <v>0</v>
      </c>
    </row>
    <row r="16" spans="2:17" ht="31.5" customHeight="1">
      <c r="B16" s="9">
        <v>12</v>
      </c>
      <c r="C16" s="32"/>
      <c r="D16" s="31"/>
      <c r="E16" s="65">
        <v>0</v>
      </c>
      <c r="F16" s="66">
        <v>0</v>
      </c>
    </row>
    <row r="17" spans="2:6" ht="31.5" customHeight="1">
      <c r="B17" s="9">
        <v>13</v>
      </c>
      <c r="C17" s="32"/>
      <c r="D17" s="31"/>
      <c r="E17" s="65">
        <v>0</v>
      </c>
      <c r="F17" s="66">
        <v>0</v>
      </c>
    </row>
    <row r="18" spans="2:6" ht="31.5" customHeight="1">
      <c r="B18" s="9">
        <v>14</v>
      </c>
      <c r="C18" s="32"/>
      <c r="D18" s="31"/>
      <c r="E18" s="65">
        <v>0</v>
      </c>
      <c r="F18" s="66">
        <v>0</v>
      </c>
    </row>
    <row r="19" spans="2:6" ht="31.5" customHeight="1">
      <c r="B19" s="9">
        <v>15</v>
      </c>
      <c r="C19" s="32"/>
      <c r="D19" s="31"/>
      <c r="E19" s="65">
        <v>0</v>
      </c>
      <c r="F19" s="66">
        <v>0</v>
      </c>
    </row>
    <row r="20" spans="2:6" ht="31.5" customHeight="1">
      <c r="B20" s="9">
        <v>16</v>
      </c>
      <c r="C20" s="32"/>
      <c r="D20" s="31"/>
      <c r="E20" s="65">
        <v>0</v>
      </c>
      <c r="F20" s="66">
        <v>0</v>
      </c>
    </row>
    <row r="21" spans="2:6" ht="31.5" customHeight="1">
      <c r="B21" s="9">
        <v>17</v>
      </c>
      <c r="C21" s="32"/>
      <c r="D21" s="31"/>
      <c r="E21" s="65">
        <v>0</v>
      </c>
      <c r="F21" s="66">
        <v>0</v>
      </c>
    </row>
    <row r="22" spans="2:6" ht="25.5" customHeight="1">
      <c r="B22" s="79" t="s">
        <v>5</v>
      </c>
      <c r="C22" s="79"/>
      <c r="D22" s="80"/>
      <c r="E22" s="67">
        <f>SUM(E5:E21)</f>
        <v>1</v>
      </c>
      <c r="F22" s="67">
        <f>SUM(F5:F21)</f>
        <v>1</v>
      </c>
    </row>
  </sheetData>
  <mergeCells count="3">
    <mergeCell ref="B1:F1"/>
    <mergeCell ref="B2:F2"/>
    <mergeCell ref="B22:D22"/>
  </mergeCells>
  <printOptions horizontalCentered="1"/>
  <pageMargins left="0.2" right="0.2" top="0.5" bottom="0.5" header="0.3" footer="0.3"/>
  <pageSetup scale="79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493C6-E98A-42BE-9FDC-2D5F63B19A18}">
  <sheetPr>
    <pageSetUpPr fitToPage="1"/>
  </sheetPr>
  <dimension ref="B2:S28"/>
  <sheetViews>
    <sheetView workbookViewId="0">
      <selection activeCell="H23" sqref="H23"/>
    </sheetView>
  </sheetViews>
  <sheetFormatPr defaultRowHeight="15"/>
  <cols>
    <col min="1" max="1" width="3.7109375" style="1" customWidth="1"/>
    <col min="2" max="2" width="6" style="1" customWidth="1"/>
    <col min="3" max="3" width="26.5703125" style="1" customWidth="1"/>
    <col min="4" max="4" width="11" style="10" customWidth="1"/>
    <col min="5" max="5" width="6.28515625" style="1" customWidth="1"/>
    <col min="6" max="6" width="5.42578125" style="1" bestFit="1" customWidth="1"/>
    <col min="7" max="7" width="20.85546875" style="1" bestFit="1" customWidth="1"/>
    <col min="8" max="8" width="21.42578125" style="1" bestFit="1" customWidth="1"/>
    <col min="9" max="9" width="12.28515625" style="1" bestFit="1" customWidth="1"/>
    <col min="10" max="10" width="10.7109375" style="1" customWidth="1"/>
    <col min="11" max="11" width="5.7109375" style="1" customWidth="1"/>
    <col min="12" max="13" width="9.140625" style="1"/>
    <col min="14" max="14" width="9.5703125" style="1" bestFit="1" customWidth="1"/>
    <col min="15" max="15" width="26.28515625" style="1" customWidth="1"/>
    <col min="16" max="16" width="1.85546875" style="1" customWidth="1"/>
    <col min="17" max="17" width="21" style="1" customWidth="1"/>
    <col min="18" max="18" width="15" style="1" customWidth="1"/>
    <col min="19" max="19" width="9.28515625" style="1" bestFit="1" customWidth="1"/>
    <col min="20" max="16384" width="9.140625" style="1"/>
  </cols>
  <sheetData>
    <row r="2" spans="2:19" s="6" customFormat="1" ht="42" customHeight="1">
      <c r="B2" s="43"/>
      <c r="C2" s="88" t="s">
        <v>36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S2" s="40">
        <v>9.1999999999999998E-2</v>
      </c>
    </row>
    <row r="3" spans="2:19" ht="43.5" customHeight="1">
      <c r="B3" s="42"/>
      <c r="C3" s="95" t="s">
        <v>49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S3" s="16"/>
    </row>
    <row r="4" spans="2:19" ht="13.5" customHeight="1" thickBot="1"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S4" s="16"/>
    </row>
    <row r="5" spans="2:19" ht="26.25" customHeight="1" thickBot="1">
      <c r="B5" s="96" t="s">
        <v>35</v>
      </c>
      <c r="C5" s="97"/>
      <c r="D5" s="98"/>
      <c r="E5" s="90" t="s">
        <v>31</v>
      </c>
      <c r="F5" s="90"/>
      <c r="G5" s="90"/>
      <c r="H5" s="90"/>
      <c r="I5" s="90"/>
      <c r="J5" s="90"/>
      <c r="K5" s="90"/>
      <c r="L5" s="90"/>
      <c r="M5" s="90"/>
      <c r="N5" s="90"/>
      <c r="O5" s="81" t="s">
        <v>30</v>
      </c>
      <c r="Q5" s="39" t="s">
        <v>14</v>
      </c>
      <c r="R5" s="39" t="s">
        <v>10</v>
      </c>
      <c r="S5" s="39" t="s">
        <v>11</v>
      </c>
    </row>
    <row r="6" spans="2:19" ht="26.25" customHeight="1">
      <c r="B6" s="99"/>
      <c r="C6" s="91" t="s">
        <v>21</v>
      </c>
      <c r="D6" s="93" t="s">
        <v>0</v>
      </c>
      <c r="E6" s="84" t="s">
        <v>38</v>
      </c>
      <c r="F6" s="85"/>
      <c r="G6" s="85"/>
      <c r="H6" s="85"/>
      <c r="I6" s="85"/>
      <c r="J6" s="89"/>
      <c r="K6" s="84" t="s">
        <v>37</v>
      </c>
      <c r="L6" s="85"/>
      <c r="M6" s="85"/>
      <c r="N6" s="86" t="s">
        <v>5</v>
      </c>
      <c r="O6" s="82"/>
      <c r="Q6" s="3" t="s">
        <v>15</v>
      </c>
      <c r="R6" s="4">
        <v>1</v>
      </c>
      <c r="S6" s="5">
        <f>R6+(R6*$S$2)</f>
        <v>1.0920000000000001</v>
      </c>
    </row>
    <row r="7" spans="2:19" ht="26.25" customHeight="1">
      <c r="B7" s="100"/>
      <c r="C7" s="92"/>
      <c r="D7" s="94"/>
      <c r="E7" s="27" t="s">
        <v>1</v>
      </c>
      <c r="F7" s="28" t="s">
        <v>2</v>
      </c>
      <c r="G7" s="29" t="s">
        <v>22</v>
      </c>
      <c r="H7" s="29" t="s">
        <v>23</v>
      </c>
      <c r="I7" s="28" t="s">
        <v>3</v>
      </c>
      <c r="J7" s="30" t="s">
        <v>5</v>
      </c>
      <c r="K7" s="27" t="s">
        <v>4</v>
      </c>
      <c r="L7" s="28" t="s">
        <v>6</v>
      </c>
      <c r="M7" s="28" t="s">
        <v>5</v>
      </c>
      <c r="N7" s="87"/>
      <c r="O7" s="83"/>
      <c r="Q7" s="3" t="s">
        <v>8</v>
      </c>
      <c r="R7" s="4">
        <v>1</v>
      </c>
      <c r="S7" s="5">
        <f t="shared" ref="S7:S13" si="0">R7+(R7*$S$2)</f>
        <v>1.0920000000000001</v>
      </c>
    </row>
    <row r="8" spans="2:19" ht="21.75" customHeight="1">
      <c r="B8" s="63">
        <v>1</v>
      </c>
      <c r="C8" s="48"/>
      <c r="D8" s="44"/>
      <c r="E8" s="11"/>
      <c r="F8" s="9"/>
      <c r="G8" s="3"/>
      <c r="H8" s="3"/>
      <c r="I8" s="4"/>
      <c r="J8" s="35">
        <f>I8*E8</f>
        <v>0</v>
      </c>
      <c r="K8" s="11"/>
      <c r="L8" s="4"/>
      <c r="M8" s="37">
        <f>L8*K8</f>
        <v>0</v>
      </c>
      <c r="N8" s="57">
        <f>M8+J8</f>
        <v>0</v>
      </c>
      <c r="O8" s="60"/>
      <c r="Q8" s="3" t="s">
        <v>9</v>
      </c>
      <c r="R8" s="4">
        <v>1</v>
      </c>
      <c r="S8" s="5">
        <f t="shared" si="0"/>
        <v>1.0920000000000001</v>
      </c>
    </row>
    <row r="9" spans="2:19" ht="21.75" customHeight="1">
      <c r="B9" s="63">
        <v>2</v>
      </c>
      <c r="C9" s="48"/>
      <c r="D9" s="44"/>
      <c r="E9" s="11"/>
      <c r="F9" s="9"/>
      <c r="G9" s="3"/>
      <c r="H9" s="3"/>
      <c r="I9" s="4"/>
      <c r="J9" s="35">
        <f t="shared" ref="J9:J22" si="1">I9*E9</f>
        <v>0</v>
      </c>
      <c r="K9" s="11"/>
      <c r="L9" s="4"/>
      <c r="M9" s="37">
        <f t="shared" ref="M9:M22" si="2">L9*K9</f>
        <v>0</v>
      </c>
      <c r="N9" s="57">
        <f t="shared" ref="N9:N22" si="3">M9+J9</f>
        <v>0</v>
      </c>
      <c r="O9" s="60"/>
      <c r="Q9" s="3" t="s">
        <v>16</v>
      </c>
      <c r="R9" s="4">
        <v>1</v>
      </c>
      <c r="S9" s="5">
        <f t="shared" si="0"/>
        <v>1.0920000000000001</v>
      </c>
    </row>
    <row r="10" spans="2:19" ht="21.75" customHeight="1">
      <c r="B10" s="63">
        <v>3</v>
      </c>
      <c r="C10" s="48"/>
      <c r="D10" s="44"/>
      <c r="E10" s="11"/>
      <c r="F10" s="9"/>
      <c r="G10" s="3"/>
      <c r="H10" s="3"/>
      <c r="I10" s="4"/>
      <c r="J10" s="35">
        <f t="shared" si="1"/>
        <v>0</v>
      </c>
      <c r="K10" s="11"/>
      <c r="L10" s="4"/>
      <c r="M10" s="37">
        <f t="shared" si="2"/>
        <v>0</v>
      </c>
      <c r="N10" s="57">
        <f t="shared" si="3"/>
        <v>0</v>
      </c>
      <c r="O10" s="60"/>
      <c r="Q10" s="3" t="s">
        <v>7</v>
      </c>
      <c r="R10" s="4">
        <v>1</v>
      </c>
      <c r="S10" s="5">
        <f t="shared" si="0"/>
        <v>1.0920000000000001</v>
      </c>
    </row>
    <row r="11" spans="2:19" ht="21.75" customHeight="1">
      <c r="B11" s="63">
        <v>4</v>
      </c>
      <c r="C11" s="48"/>
      <c r="D11" s="44"/>
      <c r="E11" s="11"/>
      <c r="F11" s="9"/>
      <c r="G11" s="3"/>
      <c r="H11" s="3"/>
      <c r="I11" s="4"/>
      <c r="J11" s="35">
        <f t="shared" si="1"/>
        <v>0</v>
      </c>
      <c r="K11" s="11"/>
      <c r="L11" s="4"/>
      <c r="M11" s="37">
        <f t="shared" si="2"/>
        <v>0</v>
      </c>
      <c r="N11" s="57">
        <f t="shared" si="3"/>
        <v>0</v>
      </c>
      <c r="O11" s="60"/>
      <c r="Q11" s="3" t="s">
        <v>17</v>
      </c>
      <c r="R11" s="4">
        <v>1</v>
      </c>
      <c r="S11" s="5">
        <f t="shared" si="0"/>
        <v>1.0920000000000001</v>
      </c>
    </row>
    <row r="12" spans="2:19" ht="21.75" customHeight="1">
      <c r="B12" s="63">
        <v>5</v>
      </c>
      <c r="C12" s="48"/>
      <c r="D12" s="44"/>
      <c r="E12" s="11"/>
      <c r="F12" s="9"/>
      <c r="G12" s="3"/>
      <c r="H12" s="3"/>
      <c r="I12" s="4"/>
      <c r="J12" s="35">
        <f t="shared" si="1"/>
        <v>0</v>
      </c>
      <c r="K12" s="11"/>
      <c r="L12" s="4"/>
      <c r="M12" s="37">
        <f t="shared" si="2"/>
        <v>0</v>
      </c>
      <c r="N12" s="57">
        <f t="shared" si="3"/>
        <v>0</v>
      </c>
      <c r="O12" s="60"/>
      <c r="Q12" s="3" t="s">
        <v>18</v>
      </c>
      <c r="R12" s="4">
        <v>1</v>
      </c>
      <c r="S12" s="5">
        <f t="shared" si="0"/>
        <v>1.0920000000000001</v>
      </c>
    </row>
    <row r="13" spans="2:19" ht="21.75" customHeight="1">
      <c r="B13" s="63">
        <v>6</v>
      </c>
      <c r="C13" s="48"/>
      <c r="D13" s="44"/>
      <c r="E13" s="11"/>
      <c r="F13" s="9"/>
      <c r="G13" s="3"/>
      <c r="H13" s="3"/>
      <c r="I13" s="4"/>
      <c r="J13" s="35">
        <f t="shared" si="1"/>
        <v>0</v>
      </c>
      <c r="K13" s="11"/>
      <c r="L13" s="4"/>
      <c r="M13" s="37">
        <f t="shared" si="2"/>
        <v>0</v>
      </c>
      <c r="N13" s="57">
        <f t="shared" si="3"/>
        <v>0</v>
      </c>
      <c r="O13" s="60"/>
      <c r="Q13" s="3" t="s">
        <v>19</v>
      </c>
      <c r="R13" s="4">
        <v>1</v>
      </c>
      <c r="S13" s="5">
        <f t="shared" si="0"/>
        <v>1.0920000000000001</v>
      </c>
    </row>
    <row r="14" spans="2:19" ht="21.75" customHeight="1">
      <c r="B14" s="63">
        <v>7</v>
      </c>
      <c r="C14" s="48"/>
      <c r="D14" s="44"/>
      <c r="E14" s="11"/>
      <c r="F14" s="9"/>
      <c r="G14" s="3"/>
      <c r="H14" s="3"/>
      <c r="I14" s="4"/>
      <c r="J14" s="35">
        <f t="shared" si="1"/>
        <v>0</v>
      </c>
      <c r="K14" s="11"/>
      <c r="L14" s="4"/>
      <c r="M14" s="37">
        <f t="shared" si="2"/>
        <v>0</v>
      </c>
      <c r="N14" s="57">
        <f t="shared" si="3"/>
        <v>0</v>
      </c>
      <c r="O14" s="60"/>
    </row>
    <row r="15" spans="2:19" ht="21.75" customHeight="1">
      <c r="B15" s="63">
        <v>8</v>
      </c>
      <c r="C15" s="48"/>
      <c r="D15" s="44"/>
      <c r="E15" s="11"/>
      <c r="F15" s="9"/>
      <c r="G15" s="3"/>
      <c r="H15" s="3"/>
      <c r="I15" s="4"/>
      <c r="J15" s="35">
        <f t="shared" si="1"/>
        <v>0</v>
      </c>
      <c r="K15" s="11"/>
      <c r="L15" s="4"/>
      <c r="M15" s="37">
        <f t="shared" si="2"/>
        <v>0</v>
      </c>
      <c r="N15" s="57">
        <f t="shared" si="3"/>
        <v>0</v>
      </c>
      <c r="O15" s="60"/>
      <c r="Q15" s="39" t="s">
        <v>20</v>
      </c>
      <c r="R15" s="39" t="s">
        <v>10</v>
      </c>
      <c r="S15" s="39" t="s">
        <v>11</v>
      </c>
    </row>
    <row r="16" spans="2:19" ht="21.75" customHeight="1">
      <c r="B16" s="63">
        <v>9</v>
      </c>
      <c r="C16" s="48"/>
      <c r="D16" s="44"/>
      <c r="E16" s="11"/>
      <c r="F16" s="9"/>
      <c r="G16" s="3"/>
      <c r="H16" s="3"/>
      <c r="I16" s="4"/>
      <c r="J16" s="35">
        <f t="shared" si="1"/>
        <v>0</v>
      </c>
      <c r="K16" s="11"/>
      <c r="L16" s="4"/>
      <c r="M16" s="37">
        <f t="shared" si="2"/>
        <v>0</v>
      </c>
      <c r="N16" s="57">
        <f t="shared" si="3"/>
        <v>0</v>
      </c>
      <c r="O16" s="60"/>
      <c r="Q16" s="3" t="s">
        <v>15</v>
      </c>
      <c r="R16" s="4">
        <v>1</v>
      </c>
      <c r="S16" s="5">
        <f t="shared" ref="S16:S21" si="4">R16+(R16*$S$2)</f>
        <v>1.0920000000000001</v>
      </c>
    </row>
    <row r="17" spans="2:19" ht="21.75" customHeight="1">
      <c r="B17" s="63">
        <v>10</v>
      </c>
      <c r="C17" s="48"/>
      <c r="D17" s="44"/>
      <c r="E17" s="11"/>
      <c r="F17" s="9"/>
      <c r="G17" s="3"/>
      <c r="H17" s="3"/>
      <c r="I17" s="4"/>
      <c r="J17" s="35">
        <f t="shared" si="1"/>
        <v>0</v>
      </c>
      <c r="K17" s="11"/>
      <c r="L17" s="4"/>
      <c r="M17" s="37">
        <f t="shared" si="2"/>
        <v>0</v>
      </c>
      <c r="N17" s="57">
        <f t="shared" si="3"/>
        <v>0</v>
      </c>
      <c r="O17" s="60"/>
      <c r="Q17" s="3" t="s">
        <v>8</v>
      </c>
      <c r="R17" s="4">
        <v>1</v>
      </c>
      <c r="S17" s="5">
        <f t="shared" si="4"/>
        <v>1.0920000000000001</v>
      </c>
    </row>
    <row r="18" spans="2:19" ht="21.75" customHeight="1">
      <c r="B18" s="63">
        <v>11</v>
      </c>
      <c r="C18" s="48"/>
      <c r="D18" s="44"/>
      <c r="E18" s="11"/>
      <c r="F18" s="9"/>
      <c r="G18" s="3"/>
      <c r="H18" s="3"/>
      <c r="I18" s="4"/>
      <c r="J18" s="35">
        <f t="shared" si="1"/>
        <v>0</v>
      </c>
      <c r="K18" s="11"/>
      <c r="L18" s="4"/>
      <c r="M18" s="37">
        <f t="shared" si="2"/>
        <v>0</v>
      </c>
      <c r="N18" s="57">
        <f t="shared" si="3"/>
        <v>0</v>
      </c>
      <c r="O18" s="60"/>
      <c r="Q18" s="3" t="s">
        <v>9</v>
      </c>
      <c r="R18" s="4">
        <v>1</v>
      </c>
      <c r="S18" s="5">
        <f t="shared" si="4"/>
        <v>1.0920000000000001</v>
      </c>
    </row>
    <row r="19" spans="2:19" ht="21.75" customHeight="1">
      <c r="B19" s="63">
        <v>12</v>
      </c>
      <c r="C19" s="48"/>
      <c r="D19" s="44"/>
      <c r="E19" s="11"/>
      <c r="F19" s="9"/>
      <c r="G19" s="3"/>
      <c r="H19" s="3"/>
      <c r="I19" s="4"/>
      <c r="J19" s="35">
        <f t="shared" si="1"/>
        <v>0</v>
      </c>
      <c r="K19" s="11"/>
      <c r="L19" s="4"/>
      <c r="M19" s="37">
        <f t="shared" si="2"/>
        <v>0</v>
      </c>
      <c r="N19" s="57">
        <f t="shared" si="3"/>
        <v>0</v>
      </c>
      <c r="O19" s="60"/>
      <c r="Q19" s="3" t="s">
        <v>16</v>
      </c>
      <c r="R19" s="4">
        <v>1</v>
      </c>
      <c r="S19" s="5">
        <f t="shared" si="4"/>
        <v>1.0920000000000001</v>
      </c>
    </row>
    <row r="20" spans="2:19" ht="21.75" customHeight="1">
      <c r="B20" s="63">
        <v>13</v>
      </c>
      <c r="C20" s="48"/>
      <c r="D20" s="44"/>
      <c r="E20" s="11"/>
      <c r="F20" s="9"/>
      <c r="G20" s="3"/>
      <c r="H20" s="3"/>
      <c r="I20" s="4"/>
      <c r="J20" s="35">
        <f t="shared" si="1"/>
        <v>0</v>
      </c>
      <c r="K20" s="11"/>
      <c r="L20" s="4"/>
      <c r="M20" s="37">
        <f t="shared" si="2"/>
        <v>0</v>
      </c>
      <c r="N20" s="57">
        <f t="shared" si="3"/>
        <v>0</v>
      </c>
      <c r="O20" s="60"/>
      <c r="Q20" s="3" t="s">
        <v>7</v>
      </c>
      <c r="R20" s="4">
        <v>1</v>
      </c>
      <c r="S20" s="5">
        <f t="shared" si="4"/>
        <v>1.0920000000000001</v>
      </c>
    </row>
    <row r="21" spans="2:19" ht="21.75" customHeight="1">
      <c r="B21" s="63">
        <v>14</v>
      </c>
      <c r="C21" s="48"/>
      <c r="D21" s="44"/>
      <c r="E21" s="11"/>
      <c r="F21" s="9"/>
      <c r="G21" s="3"/>
      <c r="H21" s="3"/>
      <c r="I21" s="4"/>
      <c r="J21" s="35">
        <f t="shared" si="1"/>
        <v>0</v>
      </c>
      <c r="K21" s="11"/>
      <c r="L21" s="4"/>
      <c r="M21" s="37">
        <f t="shared" si="2"/>
        <v>0</v>
      </c>
      <c r="N21" s="57">
        <f t="shared" si="3"/>
        <v>0</v>
      </c>
      <c r="O21" s="60"/>
      <c r="Q21" s="3" t="s">
        <v>17</v>
      </c>
      <c r="R21" s="4">
        <v>1</v>
      </c>
      <c r="S21" s="5">
        <f t="shared" si="4"/>
        <v>1.0920000000000001</v>
      </c>
    </row>
    <row r="22" spans="2:19" ht="21.75" customHeight="1">
      <c r="B22" s="63">
        <v>15</v>
      </c>
      <c r="C22" s="49"/>
      <c r="D22" s="50"/>
      <c r="E22" s="55"/>
      <c r="F22" s="51"/>
      <c r="G22" s="52"/>
      <c r="H22" s="52"/>
      <c r="I22" s="53"/>
      <c r="J22" s="54">
        <f t="shared" si="1"/>
        <v>0</v>
      </c>
      <c r="K22" s="55"/>
      <c r="L22" s="53"/>
      <c r="M22" s="56">
        <f t="shared" si="2"/>
        <v>0</v>
      </c>
      <c r="N22" s="58">
        <f t="shared" si="3"/>
        <v>0</v>
      </c>
      <c r="O22" s="61"/>
      <c r="Q22" s="6"/>
      <c r="R22" s="7"/>
      <c r="S22" s="8"/>
    </row>
    <row r="23" spans="2:19" ht="21.75" customHeight="1">
      <c r="B23" s="63">
        <v>16</v>
      </c>
      <c r="C23" s="3"/>
      <c r="D23" s="44"/>
      <c r="E23" s="11"/>
      <c r="F23" s="9"/>
      <c r="G23" s="3"/>
      <c r="H23" s="3"/>
      <c r="I23" s="4"/>
      <c r="J23" s="35">
        <f t="shared" ref="J23:J24" si="5">I23*E23</f>
        <v>0</v>
      </c>
      <c r="K23" s="11"/>
      <c r="L23" s="4"/>
      <c r="M23" s="37">
        <f t="shared" ref="M23:M24" si="6">L23*K23</f>
        <v>0</v>
      </c>
      <c r="N23" s="57">
        <f t="shared" ref="N23:N24" si="7">M23+J23</f>
        <v>0</v>
      </c>
      <c r="O23" s="60"/>
      <c r="Q23" s="39" t="s">
        <v>12</v>
      </c>
      <c r="R23" s="39" t="s">
        <v>10</v>
      </c>
      <c r="S23" s="39" t="s">
        <v>11</v>
      </c>
    </row>
    <row r="24" spans="2:19" ht="21.75" customHeight="1" thickBot="1">
      <c r="B24" s="64">
        <v>17</v>
      </c>
      <c r="C24" s="14"/>
      <c r="D24" s="45"/>
      <c r="E24" s="12"/>
      <c r="F24" s="13"/>
      <c r="G24" s="14"/>
      <c r="H24" s="14"/>
      <c r="I24" s="15"/>
      <c r="J24" s="36">
        <f t="shared" si="5"/>
        <v>0</v>
      </c>
      <c r="K24" s="12"/>
      <c r="L24" s="15"/>
      <c r="M24" s="38">
        <f t="shared" si="6"/>
        <v>0</v>
      </c>
      <c r="N24" s="59">
        <f t="shared" si="7"/>
        <v>0</v>
      </c>
      <c r="O24" s="62"/>
      <c r="Q24" s="3" t="s">
        <v>13</v>
      </c>
      <c r="R24" s="4">
        <v>1</v>
      </c>
      <c r="S24" s="5">
        <f>R24+(R24*$S$2)</f>
        <v>1.0920000000000001</v>
      </c>
    </row>
    <row r="28" spans="2:19">
      <c r="S28" s="2"/>
    </row>
  </sheetData>
  <mergeCells count="11">
    <mergeCell ref="O5:O7"/>
    <mergeCell ref="K6:M6"/>
    <mergeCell ref="N6:N7"/>
    <mergeCell ref="C2:O2"/>
    <mergeCell ref="E6:J6"/>
    <mergeCell ref="E5:N5"/>
    <mergeCell ref="C6:C7"/>
    <mergeCell ref="D6:D7"/>
    <mergeCell ref="C3:O3"/>
    <mergeCell ref="B5:D5"/>
    <mergeCell ref="B6:B7"/>
  </mergeCells>
  <printOptions horizontalCentered="1"/>
  <pageMargins left="0.2" right="0.2" top="0.25" bottom="0.25" header="0.3" footer="0.3"/>
  <pageSetup scale="75" orientation="landscape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Line Up</vt:lpstr>
      <vt:lpstr>Volunteers Game Day</vt:lpstr>
      <vt:lpstr>Pocket Roster</vt:lpstr>
      <vt:lpstr>Team Party and Recognition</vt:lpstr>
      <vt:lpstr>Fan Gear</vt:lpstr>
      <vt:lpstr>'Fan Gear'!Print_Area</vt:lpstr>
      <vt:lpstr>'Line Up'!Print_Area</vt:lpstr>
      <vt:lpstr>'Pocket Roster'!Print_Area</vt:lpstr>
      <vt:lpstr>'Team Party and Recognition'!Print_Area</vt:lpstr>
      <vt:lpstr>'Volunteers Game Day'!Print_Area</vt:lpstr>
    </vt:vector>
  </TitlesOfParts>
  <Company>The Boeing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Kallshian (US), Jennifer L</dc:creator>
  <cp:lastModifiedBy>Kallshian (US), Jennifer L</cp:lastModifiedBy>
  <cp:lastPrinted>2024-02-23T19:22:53Z</cp:lastPrinted>
  <dcterms:created xsi:type="dcterms:W3CDTF">2023-11-07T15:23:03Z</dcterms:created>
  <dcterms:modified xsi:type="dcterms:W3CDTF">2024-05-09T14:11:04Z</dcterms:modified>
</cp:coreProperties>
</file>